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https://ttccz.sharepoint.com/sites/TSK_SOC/Shared Documents/General/Osvěta uživatelů/Kyberříjen/Kyberříjen 2025/Kyberhygiena/"/>
    </mc:Choice>
  </mc:AlternateContent>
  <xr:revisionPtr revIDLastSave="206" documentId="13_ncr:1_{37F5B4A0-9A05-4ACB-B0BB-1BC69D375C81}" xr6:coauthVersionLast="47" xr6:coauthVersionMax="47" xr10:uidLastSave="{C3A14CC2-4E5D-4841-9A44-780291032759}"/>
  <bookViews>
    <workbookView xWindow="-108" yWindow="-108" windowWidth="23256" windowHeight="12456" xr2:uid="{00000000-000D-0000-FFFF-FFFF00000000}"/>
  </bookViews>
  <sheets>
    <sheet name="Kyberhygiena účtů" sheetId="1" r:id="rId1"/>
    <sheet name="Vzorc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5" i="1"/>
  <c r="I2" i="1"/>
  <c r="I4" i="1"/>
</calcChain>
</file>

<file path=xl/sharedStrings.xml><?xml version="1.0" encoding="utf-8"?>
<sst xmlns="http://schemas.openxmlformats.org/spreadsheetml/2006/main" count="43" uniqueCount="23">
  <si>
    <t>SLUŽBA</t>
  </si>
  <si>
    <t>DŮLEŽITOST</t>
  </si>
  <si>
    <t>UNIKÁTNÍ HESLO</t>
  </si>
  <si>
    <t>MFA</t>
  </si>
  <si>
    <t>PASSKEY</t>
  </si>
  <si>
    <t>ZÁLOŽNÍ KÓDY</t>
  </si>
  <si>
    <t>SECURITY CHECKUP</t>
  </si>
  <si>
    <t>LOKÁLNÍ ZÁLOHA</t>
  </si>
  <si>
    <t>STAV ZABEZPEČENÍ</t>
  </si>
  <si>
    <t>Google</t>
  </si>
  <si>
    <t>VYSOKÁ</t>
  </si>
  <si>
    <t>✅</t>
  </si>
  <si>
    <t>📱 APP</t>
  </si>
  <si>
    <t>Dropbox</t>
  </si>
  <si>
    <t>STŘEDNÍ</t>
  </si>
  <si>
    <t>📧 MAIL</t>
  </si>
  <si>
    <t>❌</t>
  </si>
  <si>
    <t>LinkedIn</t>
  </si>
  <si>
    <t>💬 SMS</t>
  </si>
  <si>
    <t>Netflix</t>
  </si>
  <si>
    <t>NÍZKÁ</t>
  </si>
  <si>
    <t>🚫 NEPODPORUJE</t>
  </si>
  <si>
    <t>🔑 HW klíč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</si>
</sst>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3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2F75B5"/>
        <bgColor rgb="FF2F75B5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1" fillId="2" borderId="0" xfId="0" applyNumberFormat="1" applyFont="1" applyFill="1" applyAlignment="1">
      <alignment horizontal="left" vertical="center"/>
    </xf>
  </cellXfs>
  <cellStyles count="1">
    <cellStyle name="Normální" xfId="0" builtinId="0"/>
  </cellStyles>
  <dxfs count="7"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F8" sqref="F8"/>
    </sheetView>
  </sheetViews>
  <sheetFormatPr defaultColWidth="8.85546875" defaultRowHeight="14.45"/>
  <cols>
    <col min="1" max="1" width="10" style="5" customWidth="1"/>
    <col min="2" max="2" width="12" style="5" customWidth="1"/>
    <col min="3" max="3" width="16" style="5" customWidth="1"/>
    <col min="4" max="4" width="8" style="5" customWidth="1"/>
    <col min="5" max="5" width="9" style="5" customWidth="1"/>
    <col min="6" max="6" width="14" style="5" customWidth="1"/>
    <col min="7" max="7" width="18.5703125" style="6" bestFit="1" customWidth="1"/>
    <col min="8" max="8" width="19" style="6" customWidth="1"/>
    <col min="9" max="9" width="18" style="5" customWidth="1"/>
    <col min="10" max="16384" width="8.85546875" style="5"/>
  </cols>
  <sheetData>
    <row r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7" t="s">
        <v>6</v>
      </c>
      <c r="H1" s="7" t="s">
        <v>7</v>
      </c>
      <c r="I1" s="4" t="s">
        <v>8</v>
      </c>
    </row>
    <row r="2" spans="1:9">
      <c r="A2" s="5" t="s">
        <v>9</v>
      </c>
      <c r="B2" s="5" t="s">
        <v>10</v>
      </c>
      <c r="C2" s="5" t="s">
        <v>11</v>
      </c>
      <c r="D2" s="5" t="s">
        <v>12</v>
      </c>
      <c r="E2" s="5" t="s">
        <v>11</v>
      </c>
      <c r="F2" s="5" t="s">
        <v>11</v>
      </c>
      <c r="G2" s="6">
        <v>45940</v>
      </c>
      <c r="H2" s="6">
        <v>45940</v>
      </c>
      <c r="I2" s="5" t="str">
        <f ca="1">IF(B2="VYSOKÁ",
IF(AND(C2="✅",D2&lt;&gt;"❌",F2="✅",G2&gt;TODAY()-365,H2&gt;TODAY()-365),"🟢 OK","🔴 Riziko"),
IF(B2="STŘEDNÍ",
IF(AND(C2="✅",D2&lt;&gt;"❌",F2="✅",H2&gt;TODAY()-365),"🟢 OK","🔴 Riziko"),
IF(B2="NÍZKÁ",
IF(C2="✅","🟢 OK","🟡 Upozornění"),
"🟢 OK")))</f>
        <v>🟢 OK</v>
      </c>
    </row>
    <row r="3" spans="1:9">
      <c r="A3" s="5" t="s">
        <v>13</v>
      </c>
      <c r="B3" s="5" t="s">
        <v>14</v>
      </c>
      <c r="C3" s="5" t="s">
        <v>11</v>
      </c>
      <c r="D3" s="5" t="s">
        <v>15</v>
      </c>
      <c r="E3" s="5" t="s">
        <v>16</v>
      </c>
      <c r="F3" s="5" t="s">
        <v>11</v>
      </c>
      <c r="G3" s="6">
        <v>45925</v>
      </c>
      <c r="H3" s="6">
        <v>45763</v>
      </c>
      <c r="I3" s="5" t="str">
        <f t="shared" ref="I3:I5" ca="1" si="0">IF(B3="VYSOKÁ",
IF(AND(C3="✅",D3&lt;&gt;"❌",F3="✅",G3&gt;TODAY()-365,H3&gt;TODAY()-365),"🟢 OK","🔴 Riziko"),
IF(B3="STŘEDNÍ",
IF(AND(C3="✅",D3&lt;&gt;"❌",F3="✅",H3&gt;TODAY()-365),"🟢 OK","🔴 Riziko"),
IF(B3="NÍZKÁ",
IF(C3="✅","🟢 OK","🟡 Upozornění"),
"🟢 OK")))</f>
        <v>🟢 OK</v>
      </c>
    </row>
    <row r="4" spans="1:9">
      <c r="A4" s="5" t="s">
        <v>17</v>
      </c>
      <c r="B4" s="5" t="s">
        <v>14</v>
      </c>
      <c r="C4" s="5" t="s">
        <v>11</v>
      </c>
      <c r="D4" s="5" t="s">
        <v>18</v>
      </c>
      <c r="E4" s="5" t="s">
        <v>11</v>
      </c>
      <c r="F4" s="5" t="s">
        <v>11</v>
      </c>
      <c r="G4" s="6">
        <v>45056</v>
      </c>
      <c r="H4" s="6">
        <v>45047</v>
      </c>
      <c r="I4" s="5" t="str">
        <f t="shared" ca="1" si="0"/>
        <v>🔴 Riziko</v>
      </c>
    </row>
    <row r="5" spans="1:9">
      <c r="A5" s="5" t="s">
        <v>19</v>
      </c>
      <c r="B5" s="5" t="s">
        <v>20</v>
      </c>
      <c r="C5" s="5" t="s">
        <v>11</v>
      </c>
      <c r="D5" s="5" t="s">
        <v>16</v>
      </c>
      <c r="E5" s="5" t="s">
        <v>16</v>
      </c>
      <c r="F5" s="5" t="s">
        <v>16</v>
      </c>
      <c r="G5" s="6" t="s">
        <v>21</v>
      </c>
      <c r="H5" s="6" t="s">
        <v>21</v>
      </c>
      <c r="I5" s="5" t="str">
        <f t="shared" ca="1" si="0"/>
        <v>🟢 OK</v>
      </c>
    </row>
  </sheetData>
  <conditionalFormatting sqref="B2:B283">
    <cfRule type="cellIs" dxfId="6" priority="3" operator="equal">
      <formula>"VYSOKÁ"</formula>
    </cfRule>
  </conditionalFormatting>
  <conditionalFormatting sqref="B9:B303">
    <cfRule type="cellIs" dxfId="5" priority="4" operator="equal">
      <formula>"VYSOKÁ"</formula>
    </cfRule>
  </conditionalFormatting>
  <conditionalFormatting sqref="I2:I1048576">
    <cfRule type="expression" dxfId="4" priority="5" stopIfTrue="1">
      <formula>LEFT(I2,1)="🔴"</formula>
    </cfRule>
    <cfRule type="expression" dxfId="3" priority="6" stopIfTrue="1">
      <formula>LEFT(I2,1)="🟡"</formula>
    </cfRule>
    <cfRule type="expression" dxfId="2" priority="7" stopIfTrue="1">
      <formula>LEFT(I2,1)="🟢"</formula>
    </cfRule>
  </conditionalFormatting>
  <dataValidations count="1">
    <dataValidation type="list" allowBlank="1" showInputMessage="1" showErrorMessage="1" sqref="C2:C334 E2:E283 F2:F316" xr:uid="{061DF628-D186-4616-8768-6DA980A79610}">
      <formula1>"✅,❌"</formula1>
    </dataValidation>
  </dataValidations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FE5F4E2-37F6-4152-B9AA-71527B124137}">
            <xm:f>Vzorce!$A$3</xm:f>
            <x14:dxf>
              <fill>
                <patternFill>
                  <bgColor rgb="FF00B050"/>
                </patternFill>
              </fill>
            </x14:dxf>
          </x14:cfRule>
          <xm:sqref>B2:B178</xm:sqref>
        </x14:conditionalFormatting>
        <x14:conditionalFormatting xmlns:xm="http://schemas.microsoft.com/office/excel/2006/main">
          <x14:cfRule type="cellIs" priority="2" operator="equal" id="{F9C05B8E-6C59-4854-965E-34EB8DA89A7A}">
            <xm:f>Vzorce!$A$2</xm:f>
            <x14:dxf>
              <fill>
                <patternFill>
                  <bgColor rgb="FFFFC000"/>
                </patternFill>
              </fill>
            </x14:dxf>
          </x14:cfRule>
          <xm:sqref>B2:B379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91CF9E5-DC35-446D-870C-A2F4003DDD30}">
          <x14:formula1>
            <xm:f>Vzorce!$B:$B</xm:f>
          </x14:formula1>
          <xm:sqref>D2:D300</xm:sqref>
        </x14:dataValidation>
        <x14:dataValidation type="list" allowBlank="1" showInputMessage="1" showErrorMessage="1" xr:uid="{BC437227-CB22-483B-8C95-ED6F171DA631}">
          <x14:formula1>
            <xm:f>Vzorce!$A:$A</xm:f>
          </x14:formula1>
          <xm:sqref>B2:B315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2E825-C849-4128-B843-391D5A7A7FA2}">
  <dimension ref="A1:B5"/>
  <sheetViews>
    <sheetView workbookViewId="0">
      <selection activeCell="E7" sqref="E7"/>
    </sheetView>
  </sheetViews>
  <sheetFormatPr defaultRowHeight="14.45"/>
  <cols>
    <col min="2" max="2" width="9.85546875" bestFit="1" customWidth="1"/>
    <col min="3" max="3" width="9.85546875" customWidth="1"/>
  </cols>
  <sheetData>
    <row r="1" spans="1:2">
      <c r="A1" s="1" t="s">
        <v>10</v>
      </c>
      <c r="B1" t="s">
        <v>12</v>
      </c>
    </row>
    <row r="2" spans="1:2">
      <c r="A2" s="2" t="s">
        <v>14</v>
      </c>
      <c r="B2" t="s">
        <v>15</v>
      </c>
    </row>
    <row r="3" spans="1:2">
      <c r="A3" s="3" t="s">
        <v>20</v>
      </c>
      <c r="B3" t="s">
        <v>18</v>
      </c>
    </row>
    <row r="4" spans="1:2">
      <c r="B4" t="s">
        <v>22</v>
      </c>
    </row>
    <row r="5" spans="1:2">
      <c r="B5" t="s">
        <v>16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23CF4CB3476C4C9294F0EC575CD322" ma:contentTypeVersion="16" ma:contentTypeDescription="Create a new document." ma:contentTypeScope="" ma:versionID="84ee1518b703dbce8dab1d6db5bf05fd">
  <xsd:schema xmlns:xsd="http://www.w3.org/2001/XMLSchema" xmlns:xs="http://www.w3.org/2001/XMLSchema" xmlns:p="http://schemas.microsoft.com/office/2006/metadata/properties" xmlns:ns2="884ac4fd-b8ca-4c30-b31a-8565c4429f2d" xmlns:ns3="99c3e389-e307-4ade-867a-3ec386585c35" targetNamespace="http://schemas.microsoft.com/office/2006/metadata/properties" ma:root="true" ma:fieldsID="c0e2458d98f1ff0ecc7e77550567c2c4" ns2:_="" ns3:_="">
    <xsd:import namespace="884ac4fd-b8ca-4c30-b31a-8565c4429f2d"/>
    <xsd:import namespace="99c3e389-e307-4ade-867a-3ec386585c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4ac4fd-b8ca-4c30-b31a-8565c4429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2fd75f8-0885-4fd1-851a-702a89bdfe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3e389-e307-4ade-867a-3ec386585c3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37fe4ea-1026-4f4f-b5bf-742949d109ae}" ma:internalName="TaxCatchAll" ma:showField="CatchAllData" ma:web="99c3e389-e307-4ade-867a-3ec386585c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4ac4fd-b8ca-4c30-b31a-8565c4429f2d">
      <Terms xmlns="http://schemas.microsoft.com/office/infopath/2007/PartnerControls"/>
    </lcf76f155ced4ddcb4097134ff3c332f>
    <TaxCatchAll xmlns="99c3e389-e307-4ade-867a-3ec386585c35" xsi:nil="true"/>
  </documentManagement>
</p:properties>
</file>

<file path=customXml/itemProps1.xml><?xml version="1.0" encoding="utf-8"?>
<ds:datastoreItem xmlns:ds="http://schemas.openxmlformats.org/officeDocument/2006/customXml" ds:itemID="{14030809-953A-43B2-A021-385150F70051}"/>
</file>

<file path=customXml/itemProps2.xml><?xml version="1.0" encoding="utf-8"?>
<ds:datastoreItem xmlns:ds="http://schemas.openxmlformats.org/officeDocument/2006/customXml" ds:itemID="{416CEA39-FDEB-4FD7-9599-497F35038E8D}"/>
</file>

<file path=customXml/itemProps3.xml><?xml version="1.0" encoding="utf-8"?>
<ds:datastoreItem xmlns:ds="http://schemas.openxmlformats.org/officeDocument/2006/customXml" ds:itemID="{595C4573-8ECC-47DB-A4F3-59B0A635A4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Vála Daniel</cp:lastModifiedBy>
  <cp:revision/>
  <dcterms:created xsi:type="dcterms:W3CDTF">2025-10-13T11:14:37Z</dcterms:created>
  <dcterms:modified xsi:type="dcterms:W3CDTF">2025-10-20T07:45:25Z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0x0101004523CF4CB3476C4C9294F0EC575CD322</vt:lpwstr>
  </property>
  <property fmtid="{D5CDD505-2E9C-101B-9397-08002B2CF9AE}" pid="3" name="MediaServiceImageTags">
    <vt:lpwstr/>
  </property>
</Properties>
</file>